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Ene Mar 2024\"/>
    </mc:Choice>
  </mc:AlternateContent>
  <xr:revisionPtr revIDLastSave="0" documentId="13_ncr:1_{B9AB0962-785B-4D67-A47E-C2D2CD2AAA7F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9040" windowHeight="1584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39" i="1" l="1"/>
  <c r="H43" i="1" s="1"/>
  <c r="H73" i="1" s="1"/>
  <c r="E39" i="1"/>
  <c r="E37" i="1"/>
  <c r="C73" i="1"/>
  <c r="E68" i="1"/>
  <c r="E43" i="1" l="1"/>
  <c r="E73" i="1" s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<sst xmlns="http://schemas.openxmlformats.org/spreadsheetml/2006/main" count="77" uniqueCount="77">
  <si>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</si>
  <si>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</si>
  <si>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</si>
  <si>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</si>
  <si>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</si>
  <si>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</si>
  <si>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</si>
  <si>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</si>
  <si>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</si>
  <si>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</si>
  <si>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</si>
  <si>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</si>
  <si>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</si>
  <si>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</si>
  <si>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</si>
  <si>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</si>
  <si>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</si>
  <si>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</si>
  <si>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</si>
  <si>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</si>
  <si>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</si>
  <si>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</si>
  <si>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</si>
  <si>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</si>
  <si>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</si>
  <si>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</si>
  <si>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</si>
  <si>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</si>
  <si>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</si>
  <si>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</si>
  <si>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</si>
  <si>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</si>
  <si>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</si>
  <si>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</si>
  <si>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</si>
  <si>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</si>
  <si>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</si>
  <si>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</si>
  <si>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</si>
  <si>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</si>
  <si>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</si>
  <si>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</si>
  <si>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</si>
  <si>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</si>
  <si>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</si>
  <si>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</si>
  <si>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</si>
  <si>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</si>
  <si>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</si>
  <si>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</si>
  <si>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</si>
  <si>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</si>
  <si>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</si>
  <si>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</si>
  <si>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</si>
  <si>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</si>
  <si>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</si>
  <si>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</si>
  <si>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</si>
  <si>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</si>
  <si>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</si>
  <si>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</si>
  <si>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</si>
  <si>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</si>
  <si>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</si>
  <si>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</si>
  <si>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</si>
  <si>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</si>
  <si>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</si>
  <si>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</si>
  <si>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</si>
  <si>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</si>
  <si>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</si>
  <si>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</si>
  <si>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</si>
  <si>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PROMOTORA PARA EL DESARROLLO ECONÓMICO DE CHIHUAHUA</t>
  </si>
  <si>
    <t>Del 01 de enero al 31 de marzo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</si>
</sst>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zoomScale="90" zoomScaleNormal="90" workbookViewId="0">
      <selection activeCell="G43" sqref="G43:G44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156234568.6164</v>
      </c>
      <c r="D16" s="24">
        <v>0</v>
      </c>
      <c r="E16" s="26">
        <f t="shared" si="0"/>
        <v>156234568.6164</v>
      </c>
      <c r="F16" s="24">
        <v>31416828.220000003</v>
      </c>
      <c r="G16" s="24">
        <v>31416828.220000003</v>
      </c>
      <c r="H16" s="26">
        <f t="shared" si="1"/>
        <v>-124817740.3964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8102399.9912960026</v>
      </c>
      <c r="D39" s="22">
        <f t="shared" ref="D39:G39" si="9">SUM(D40:D41)</f>
        <v>0</v>
      </c>
      <c r="E39" s="28">
        <f t="shared" si="3"/>
        <v>8102399.9912960026</v>
      </c>
      <c r="F39" s="22">
        <f t="shared" si="9"/>
        <v>3063882.82</v>
      </c>
      <c r="G39" s="22">
        <f t="shared" si="9"/>
        <v>3063882.82</v>
      </c>
      <c r="H39" s="26">
        <f t="shared" si="7"/>
        <v>-5038517.1712960023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8102399.9912960026</v>
      </c>
      <c r="D41" s="25">
        <v>0</v>
      </c>
      <c r="E41" s="28">
        <f t="shared" si="3"/>
        <v>8102399.9912960026</v>
      </c>
      <c r="F41" s="25">
        <v>3063882.82</v>
      </c>
      <c r="G41" s="25">
        <v>3063882.82</v>
      </c>
      <c r="H41" s="28">
        <f t="shared" si="7"/>
        <v>-5038517.1712960023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164336968.607696</v>
      </c>
      <c r="D43" s="55">
        <f t="shared" ref="D43:H43" si="10">SUM(D10:D17,D30,D36,D37,D39)</f>
        <v>0</v>
      </c>
      <c r="E43" s="35">
        <f t="shared" si="10"/>
        <v>164336968.607696</v>
      </c>
      <c r="F43" s="55">
        <f t="shared" si="10"/>
        <v>34480711.039999999</v>
      </c>
      <c r="G43" s="55">
        <f t="shared" si="10"/>
        <v>34480711.039999999</v>
      </c>
      <c r="H43" s="35">
        <f t="shared" si="10"/>
        <v>-129856257.56769601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164336968.607696</v>
      </c>
      <c r="D73" s="22">
        <f t="shared" ref="D73:G73" si="21">SUM(D43,D68,D70)</f>
        <v>0</v>
      </c>
      <c r="E73" s="26">
        <f t="shared" si="21"/>
        <v>164336968.607696</v>
      </c>
      <c r="F73" s="22">
        <f t="shared" si="21"/>
        <v>34480711.039999999</v>
      </c>
      <c r="G73" s="22">
        <f t="shared" si="21"/>
        <v>34480711.039999999</v>
      </c>
      <c r="H73" s="26">
        <f>SUM(H43,H68,H70)</f>
        <v>-129856257.56769601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2020-01-08T20:55:35Z</dcterms:created>
  <dcterms:modified xsi:type="dcterms:W3CDTF">2024-04-10T18:27:43Z</dcterms:modified>
</cp:coreProperties>
</file>